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4. 85 I B\"/>
    </mc:Choice>
  </mc:AlternateContent>
  <xr:revisionPtr revIDLastSave="0" documentId="8_{E0096B0E-2A16-4DAA-8185-25EF493EE5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L8" i="1" s="1"/>
  <c r="K9" i="1"/>
  <c r="K10" i="1"/>
  <c r="L10" i="1" s="1"/>
  <c r="K11" i="1"/>
  <c r="L11" i="1" s="1"/>
  <c r="K12" i="1"/>
  <c r="L12" i="1" s="1"/>
  <c r="K13" i="1"/>
  <c r="M13" i="1" s="1"/>
  <c r="M14" i="1" s="1"/>
  <c r="L9" i="1"/>
  <c r="E14" i="1"/>
  <c r="K14" i="1" s="1"/>
  <c r="L14" i="1" l="1"/>
</calcChain>
</file>

<file path=xl/sharedStrings.xml><?xml version="1.0" encoding="utf-8"?>
<sst xmlns="http://schemas.openxmlformats.org/spreadsheetml/2006/main" count="121" uniqueCount="66">
  <si>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</si>
  <si>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</si>
  <si>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</si>
  <si>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</si>
  <si>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</si>
  <si>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</si>
  <si>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</si>
  <si>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</si>
  <si>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</si>
  <si>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</si>
  <si>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</si>
  <si>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</si>
  <si>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</si>
  <si>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</si>
  <si>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</si>
  <si>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</si>
  <si>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</si>
  <si>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</si>
  <si>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</si>
  <si>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</si>
  <si>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</si>
  <si>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</si>
  <si>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</si>
  <si>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</si>
  <si>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</si>
  <si>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</si>
  <si>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</si>
  <si>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</si>
  <si>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</si>
  <si>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</si>
  <si>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</si>
  <si>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</si>
  <si>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</si>
  <si>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</si>
  <si>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</si>
  <si>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</si>
  <si>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</si>
  <si>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</si>
  <si>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</si>
  <si>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</si>
  <si>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</si>
  <si>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</si>
  <si>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</si>
  <si>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</si>
  <si>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</si>
  <si>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</si>
  <si>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</si>
  <si>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</si>
  <si>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</si>
  <si>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</si>
  <si>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</si>
  <si>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</si>
  <si>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Ayuntamiento de San Luis Potosí</t>
  </si>
  <si>
    <t>Legalidad, honestidad, eficiencia, eficacia, economía, racionalidad, austeridad, transparencia, control, rendición de cuentas y equidad de género.</t>
  </si>
  <si>
    <t>Tesorería Municipal</t>
  </si>
  <si>
    <t>https://finanzas.slp.gob.mx/informacion-financiera/presupuesto-de-egresos/</t>
  </si>
  <si>
    <t>El monto expresado corresponde al capítulo 20000 del gasto  para MATERIALES Y SUMINISTROS. El enlace directo a la "Versión Ciudadana" del presupuesto de la entidad federativa corresponde al apartado del portal sitio.sanluis.gob.mx donde se publica dicho documento. PEF (PRESUPUESTO DE EGRESOS DE LA FEDERACION)</t>
  </si>
  <si>
    <t>El monto expresado es del capítulo 30000 del gasto para cubrir los SERVICIOS GENERALES. El enlace directo a la "Versión Ciudadana" del presupuesto de la entidad federativa corresponde al apartado del portal sitio.sanluis.gob.mx donde se publica dicho documento. PEF (PRESUPUESTO DE EGRESOS DE LA FEDERACION)</t>
  </si>
  <si>
    <t>El monto expresado es para cubrir las necesidades del capítulo 40000 del gasto, asignado para TRANSFERENCIAS, ASIGNACIONES, SUBSIDIOS Y OTRAS AYUDAS. El enlace directo a la "Versión Ciudadana" del presupuesto de la entidad federativa corresponde al apartado del portal sitio.sanluis.gob.mx donde se publica dicho documento. PEF (PRESUPUESTO DE EGRESOS DE LA FEDERACION)</t>
  </si>
  <si>
    <t>El monto asignado es para cubrir los gastos del capítulo 50000  que es para bienes muebles, inmuebles e intangibles. El enlace directo a la "Versión Ciudadana" del presupuesto de la entidad federativa corresponde al apartado del portal sitio.sanluis.gob.mx donde se publica dicho documento. PEF (PRESUPUESTO DE EGRESOS DE LA FEDERACION)</t>
  </si>
  <si>
    <t>El monto asingado es para el capítulo 60000 del gasto es para la INVERSIÓN PÚBLICA. El enlace directo a la "Versión Ciudadana" del presupuesto de la entidad federativa corresponde al apartado del portal sitio.sanluis.gob.mx donde se publica dicho documento. PEF (PRESUPUESTO DE EGRESOS DE LA FEDERACION)</t>
  </si>
  <si>
    <t>El monto total . El enlace directo a la "Versión Ciudadana" del presupuesto de la entidad federativa corresponde al apartado del portal sitio.sanluis.gob.mx donde se publica dicho documento. PEF (PRESUPUESTO DE EGRESOS DE LA FEDERACION)</t>
  </si>
  <si>
    <t>El monto expresado corresponde al capítulo 10000 del gasto  para SERVICIOS PROFESIONALES. El enlace directo a la "Versión Ciudadana" del presupuesto de la entidad federativa corresponde al apartado del portal sitio.sanluis.gob.mx donde se publica dicho documento. PEF (PRESUPUESTO DE EGRESOS DE LA FEDERACION)</t>
  </si>
  <si>
    <t>https://www.diputados.gob.mx/LeyesBiblio/pdf/PEF_2026.pdf</t>
  </si>
  <si>
    <t>https://sitio.sanluis.gob.mx/pagAyuntamientoCMS/storage/ReporteTransparencia/3281/3281_archivo_reporte.pdf</t>
  </si>
  <si>
    <t>http://www.cegaipslp.org.mx/HV2026.nsf/nombre_de_la_vista/4C1890A041F80C9806258E120000359E/$File/FINANZAS+ACUERDO+ADMINISTRATIVO+CALENDARIO+ENTREGA,+PORCENTAJES,+FORMULAS+Y+VARIABLES+Y+MONTOS+ESTIMADOS+PARTICIPACIONES+E+INCENTIVOS+2026+(13-FEB-2026)_BN.pdf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</si>
</sst>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43" fontId="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/>
    <xf numFmtId="0" fontId="7" fillId="0" borderId="0" xfId="0" applyFont="1" applyAlignment="1">
      <alignment vertical="center"/>
    </xf>
    <xf numFmtId="0" fontId="6" fillId="0" borderId="0" xfId="0" applyFont="1"/>
    <xf numFmtId="0" fontId="2" fillId="0" borderId="0" xfId="43"/>
    <xf numFmtId="0" fontId="0" fillId="0" borderId="0" xfId="1" applyNumberFormat="1" applyFont="1"/>
    <xf numFmtId="43" fontId="0" fillId="0" borderId="0" xfId="1" applyFont="1"/>
    <xf numFmtId="16" fontId="0" fillId="0" borderId="0" xfId="0" applyNumberFormat="1"/>
    <xf numFmtId="2" fontId="0" fillId="0" borderId="0" xfId="1" applyNumberFormat="1" applyFont="1"/>
    <xf numFmtId="43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66">
    <cellStyle name="20% - Énfasis1" xfId="20" builtinId="30" customBuiltin="1"/>
    <cellStyle name="20% - Énfasis1 2" xfId="46" xr:uid="{4BA80421-9349-4CFC-B402-13DCD2DE9F69}"/>
    <cellStyle name="20% - Énfasis2" xfId="24" builtinId="34" customBuiltin="1"/>
    <cellStyle name="20% - Énfasis2 2" xfId="49" xr:uid="{189D4EF7-404B-4F8E-A26F-C60691D31AF8}"/>
    <cellStyle name="20% - Énfasis3" xfId="28" builtinId="38" customBuiltin="1"/>
    <cellStyle name="20% - Énfasis3 2" xfId="52" xr:uid="{A3A09B62-1D95-4DB0-9B6E-AFD7888E66DB}"/>
    <cellStyle name="20% - Énfasis4" xfId="32" builtinId="42" customBuiltin="1"/>
    <cellStyle name="20% - Énfasis4 2" xfId="55" xr:uid="{F2C61840-7A0C-4CBB-891C-4AF551AB3E32}"/>
    <cellStyle name="20% - Énfasis5" xfId="36" builtinId="46" customBuiltin="1"/>
    <cellStyle name="20% - Énfasis5 2" xfId="58" xr:uid="{94F9C880-CAE1-427D-A401-65472EC3076B}"/>
    <cellStyle name="20% - Énfasis6" xfId="40" builtinId="50" customBuiltin="1"/>
    <cellStyle name="20% - Énfasis6 2" xfId="61" xr:uid="{5D14791A-3AC8-4817-9113-735EB7121FFD}"/>
    <cellStyle name="40% - Énfasis1" xfId="21" builtinId="31" customBuiltin="1"/>
    <cellStyle name="40% - Énfasis1 2" xfId="47" xr:uid="{ABB708AC-7E85-44A1-AAA0-04D3D42D86A5}"/>
    <cellStyle name="40% - Énfasis2" xfId="25" builtinId="35" customBuiltin="1"/>
    <cellStyle name="40% - Énfasis2 2" xfId="50" xr:uid="{9396B516-B8C6-429A-9BA0-963578641741}"/>
    <cellStyle name="40% - Énfasis3" xfId="29" builtinId="39" customBuiltin="1"/>
    <cellStyle name="40% - Énfasis3 2" xfId="53" xr:uid="{B2F5B4AE-A961-4250-AA77-0D8CB4522B19}"/>
    <cellStyle name="40% - Énfasis4" xfId="33" builtinId="43" customBuiltin="1"/>
    <cellStyle name="40% - Énfasis4 2" xfId="56" xr:uid="{011B0764-96E8-4EA2-A78D-CE365256B480}"/>
    <cellStyle name="40% - Énfasis5" xfId="37" builtinId="47" customBuiltin="1"/>
    <cellStyle name="40% - Énfasis5 2" xfId="59" xr:uid="{88E128F2-F6E2-45E7-AAED-9DAC1617ED7D}"/>
    <cellStyle name="40% - Énfasis6" xfId="41" builtinId="51" customBuiltin="1"/>
    <cellStyle name="40% - Énfasis6 2" xfId="62" xr:uid="{1CA42E67-1DA8-434F-81E1-FC07E33AA1C1}"/>
    <cellStyle name="60% - Énfasis1" xfId="22" builtinId="32" customBuiltin="1"/>
    <cellStyle name="60% - Énfasis1 2" xfId="48" xr:uid="{71D268B4-FFED-43F2-9233-78B5E5DA5009}"/>
    <cellStyle name="60% - Énfasis2" xfId="26" builtinId="36" customBuiltin="1"/>
    <cellStyle name="60% - Énfasis2 2" xfId="51" xr:uid="{2FC529AF-FA6A-4D77-B934-AB7A2C20854A}"/>
    <cellStyle name="60% - Énfasis3" xfId="30" builtinId="40" customBuiltin="1"/>
    <cellStyle name="60% - Énfasis3 2" xfId="54" xr:uid="{37E6A086-E09A-4E89-8681-207FEE2D38BD}"/>
    <cellStyle name="60% - Énfasis4" xfId="34" builtinId="44" customBuiltin="1"/>
    <cellStyle name="60% - Énfasis4 2" xfId="57" xr:uid="{52FDE621-5E0D-4037-B684-BEF3E63BEFAC}"/>
    <cellStyle name="60% - Énfasis5" xfId="38" builtinId="48" customBuiltin="1"/>
    <cellStyle name="60% - Énfasis5 2" xfId="60" xr:uid="{C738EFF4-3271-46E2-B771-FDDB0116741F}"/>
    <cellStyle name="60% - Énfasis6" xfId="42" builtinId="52" customBuiltin="1"/>
    <cellStyle name="60% - Énfasis6 2" xfId="63" xr:uid="{5E95F5A7-4825-4FD7-95DD-3C85BB6A7807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2" builtinId="8"/>
    <cellStyle name="Incorrecto" xfId="9" builtinId="27" customBuiltin="1"/>
    <cellStyle name="Millares" xfId="1" builtinId="3"/>
    <cellStyle name="Millares 2" xfId="45" xr:uid="{5D794D81-EB20-415E-BF7A-5416A7FD08CB}"/>
    <cellStyle name="Neutral" xfId="10" builtinId="28" customBuiltin="1"/>
    <cellStyle name="Normal" xfId="0" builtinId="0"/>
    <cellStyle name="Normal 2" xfId="43" xr:uid="{BE42AA00-E5FF-496A-A640-1D3FB94ABCDB}"/>
    <cellStyle name="Normal 2 2" xfId="64" xr:uid="{98EC129A-712E-4EC4-A162-EB9C6837DA07}"/>
    <cellStyle name="Notas 2" xfId="44" xr:uid="{195AAB74-1330-4AD3-9FE9-E17CEB596389}"/>
    <cellStyle name="Notas 2 2" xfId="65" xr:uid="{635FA0E4-F007-41AF-B38A-363586E82039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io.sanluis.gob.mx/pagAyuntamientoCMS/storage/ReporteTransparencia/3003/3003_archivo_reporte.pdf" TargetMode="External"/><Relationship Id="rId2" Type="http://schemas.openxmlformats.org/officeDocument/2006/relationships/hyperlink" Target="https://www.diputados.gob.mx/LeyesBiblio/pdf/PEF_2025.pdf" TargetMode="External"/><Relationship Id="rId1" Type="http://schemas.openxmlformats.org/officeDocument/2006/relationships/hyperlink" Target="https://finanzas.slp.gob.mx/informacion-financiera/presupuesto-de-egresos/" TargetMode="External"/><Relationship Id="rId6" Type="http://schemas.openxmlformats.org/officeDocument/2006/relationships/hyperlink" Target="http://www.cegaipslp.org.mx/HV2026.nsf/nombre_de_la_vista/4C1890A041F80C9806258E120000359E/$File/FINANZAS+ACUERDO+ADMINISTRATIVO+CALENDARIO+ENTREGA,+PORCENTAJES,+FORMULAS+Y+VARIABLES+Y+MONTOS+ESTIMADOS+PARTICIPACIONES+E+INCENTIVOS+2026+(13-FEB-2026)_BN.pdf" TargetMode="External"/><Relationship Id="rId5" Type="http://schemas.openxmlformats.org/officeDocument/2006/relationships/hyperlink" Target="https://sitio.sanluis.gob.mx/pagAyuntamientoCMS/storage/ReporteTransparencia/3281/3281_archivo_reporte.pdf" TargetMode="External"/><Relationship Id="rId4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S8" sqref="A8:S14"/>
    </sheetView>
  </sheetViews>
  <sheetFormatPr baseColWidth="10" defaultColWidth="8.7109375" defaultRowHeight="15" x14ac:dyDescent="0.25"/>
  <cols>
    <col min="1" max="1" width="8" bestFit="1" customWidth="1"/>
    <col min="2" max="2" width="19.85546875" customWidth="1"/>
    <col min="3" max="3" width="14.5703125" customWidth="1"/>
    <col min="4" max="4" width="29.42578125" bestFit="1" customWidth="1"/>
    <col min="5" max="5" width="21.7109375" customWidth="1"/>
    <col min="6" max="6" width="19.5703125" customWidth="1"/>
    <col min="7" max="7" width="73.5703125" bestFit="1" customWidth="1"/>
    <col min="8" max="8" width="48.85546875" bestFit="1" customWidth="1"/>
    <col min="9" max="9" width="65.42578125" bestFit="1" customWidth="1"/>
    <col min="10" max="10" width="58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20.140625" customWidth="1"/>
    <col min="15" max="15" width="35.5703125" customWidth="1"/>
    <col min="16" max="16" width="21.5703125" customWidth="1"/>
    <col min="17" max="18" width="12.42578125" customWidth="1"/>
    <col min="19" max="19" width="3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64.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52</v>
      </c>
      <c r="E8" s="8">
        <v>11492000</v>
      </c>
      <c r="F8" s="7">
        <v>10000</v>
      </c>
      <c r="G8" t="s">
        <v>53</v>
      </c>
      <c r="H8" s="3" t="s">
        <v>63</v>
      </c>
      <c r="I8" s="3" t="s">
        <v>55</v>
      </c>
      <c r="J8" s="3" t="s">
        <v>64</v>
      </c>
      <c r="K8" s="8">
        <f t="shared" ref="K8:K14" si="0">E8</f>
        <v>11492000</v>
      </c>
      <c r="L8" s="10">
        <f>+K8</f>
        <v>11492000</v>
      </c>
      <c r="M8">
        <v>0</v>
      </c>
      <c r="N8">
        <v>0</v>
      </c>
      <c r="O8" s="3" t="s">
        <v>65</v>
      </c>
      <c r="P8" t="s">
        <v>54</v>
      </c>
      <c r="Q8" s="2">
        <v>46275</v>
      </c>
      <c r="R8" s="2">
        <v>46275</v>
      </c>
      <c r="S8" s="4" t="s">
        <v>62</v>
      </c>
    </row>
    <row r="9" spans="1:19" x14ac:dyDescent="0.25">
      <c r="A9">
        <v>2026</v>
      </c>
      <c r="B9" s="2">
        <v>46235</v>
      </c>
      <c r="C9" s="2">
        <v>46265</v>
      </c>
      <c r="D9" t="s">
        <v>52</v>
      </c>
      <c r="E9" s="8">
        <v>29250413.75</v>
      </c>
      <c r="F9" s="7">
        <v>20000</v>
      </c>
      <c r="G9" t="s">
        <v>53</v>
      </c>
      <c r="H9" s="3" t="s">
        <v>63</v>
      </c>
      <c r="I9" s="3" t="s">
        <v>55</v>
      </c>
      <c r="J9" s="3" t="s">
        <v>64</v>
      </c>
      <c r="K9" s="8">
        <f t="shared" si="0"/>
        <v>29250413.75</v>
      </c>
      <c r="L9" s="8">
        <f>+K9</f>
        <v>29250413.75</v>
      </c>
      <c r="M9">
        <v>0</v>
      </c>
      <c r="N9">
        <v>0</v>
      </c>
      <c r="O9" s="3" t="s">
        <v>65</v>
      </c>
      <c r="P9" t="s">
        <v>54</v>
      </c>
      <c r="Q9" s="2">
        <v>46275</v>
      </c>
      <c r="R9" s="2">
        <v>46275</v>
      </c>
      <c r="S9" s="4" t="s">
        <v>56</v>
      </c>
    </row>
    <row r="10" spans="1:19" x14ac:dyDescent="0.25">
      <c r="A10">
        <v>2026</v>
      </c>
      <c r="B10" s="2">
        <v>46235</v>
      </c>
      <c r="C10" s="2">
        <v>46265</v>
      </c>
      <c r="D10" t="s">
        <v>52</v>
      </c>
      <c r="E10" s="8">
        <v>526577212</v>
      </c>
      <c r="F10" s="7">
        <v>30000</v>
      </c>
      <c r="G10" t="s">
        <v>53</v>
      </c>
      <c r="H10" s="3" t="s">
        <v>63</v>
      </c>
      <c r="I10" s="3" t="s">
        <v>55</v>
      </c>
      <c r="J10" s="3" t="s">
        <v>64</v>
      </c>
      <c r="K10" s="8">
        <f t="shared" si="0"/>
        <v>526577212</v>
      </c>
      <c r="L10" s="8">
        <f t="shared" ref="L10:L12" si="1">+K10</f>
        <v>526577212</v>
      </c>
      <c r="M10">
        <v>0</v>
      </c>
      <c r="N10">
        <v>0</v>
      </c>
      <c r="O10" s="3" t="s">
        <v>65</v>
      </c>
      <c r="P10" t="s">
        <v>54</v>
      </c>
      <c r="Q10" s="2">
        <v>46275</v>
      </c>
      <c r="R10" s="2">
        <v>46275</v>
      </c>
      <c r="S10" s="4" t="s">
        <v>57</v>
      </c>
    </row>
    <row r="11" spans="1:19" x14ac:dyDescent="0.25">
      <c r="A11">
        <v>2026</v>
      </c>
      <c r="B11" s="2">
        <v>46235</v>
      </c>
      <c r="C11" s="2">
        <v>46265</v>
      </c>
      <c r="D11" t="s">
        <v>52</v>
      </c>
      <c r="E11" s="8">
        <v>1130180</v>
      </c>
      <c r="F11" s="7">
        <v>40000</v>
      </c>
      <c r="G11" t="s">
        <v>53</v>
      </c>
      <c r="H11" s="5" t="s">
        <v>63</v>
      </c>
      <c r="I11" s="5" t="s">
        <v>55</v>
      </c>
      <c r="J11" s="3" t="s">
        <v>64</v>
      </c>
      <c r="K11" s="8">
        <f t="shared" si="0"/>
        <v>1130180</v>
      </c>
      <c r="L11" s="8">
        <f t="shared" si="1"/>
        <v>1130180</v>
      </c>
      <c r="M11">
        <v>0</v>
      </c>
      <c r="N11">
        <v>0</v>
      </c>
      <c r="O11" s="3" t="s">
        <v>65</v>
      </c>
      <c r="P11" t="s">
        <v>54</v>
      </c>
      <c r="Q11" s="2">
        <v>46275</v>
      </c>
      <c r="R11" s="2">
        <v>46275</v>
      </c>
      <c r="S11" s="4" t="s">
        <v>58</v>
      </c>
    </row>
    <row r="12" spans="1:19" x14ac:dyDescent="0.25">
      <c r="A12">
        <v>2026</v>
      </c>
      <c r="B12" s="2">
        <v>46235</v>
      </c>
      <c r="C12" s="2">
        <v>46265</v>
      </c>
      <c r="D12" t="s">
        <v>52</v>
      </c>
      <c r="E12" s="8">
        <v>95197985.25</v>
      </c>
      <c r="F12" s="7">
        <v>50000</v>
      </c>
      <c r="G12" t="s">
        <v>53</v>
      </c>
      <c r="H12" s="5" t="s">
        <v>63</v>
      </c>
      <c r="I12" s="5" t="s">
        <v>55</v>
      </c>
      <c r="J12" s="3" t="s">
        <v>64</v>
      </c>
      <c r="K12" s="8">
        <f t="shared" si="0"/>
        <v>95197985.25</v>
      </c>
      <c r="L12" s="8">
        <f t="shared" si="1"/>
        <v>95197985.25</v>
      </c>
      <c r="M12">
        <v>0</v>
      </c>
      <c r="N12">
        <v>0</v>
      </c>
      <c r="O12" s="3" t="s">
        <v>65</v>
      </c>
      <c r="P12" t="s">
        <v>54</v>
      </c>
      <c r="Q12" s="2">
        <v>46275</v>
      </c>
      <c r="R12" s="2">
        <v>46275</v>
      </c>
      <c r="S12" s="4" t="s">
        <v>59</v>
      </c>
    </row>
    <row r="13" spans="1:19" x14ac:dyDescent="0.25">
      <c r="A13">
        <v>2026</v>
      </c>
      <c r="B13" s="2">
        <v>46235</v>
      </c>
      <c r="C13" s="2">
        <v>46265</v>
      </c>
      <c r="D13" t="s">
        <v>52</v>
      </c>
      <c r="E13" s="8">
        <v>94833611</v>
      </c>
      <c r="F13" s="7">
        <v>60000</v>
      </c>
      <c r="G13" t="s">
        <v>53</v>
      </c>
      <c r="H13" s="5" t="s">
        <v>63</v>
      </c>
      <c r="I13" s="5" t="s">
        <v>55</v>
      </c>
      <c r="J13" s="3" t="s">
        <v>64</v>
      </c>
      <c r="K13" s="8">
        <f t="shared" si="0"/>
        <v>94833611</v>
      </c>
      <c r="L13">
        <v>0</v>
      </c>
      <c r="M13" s="8">
        <f>+K13</f>
        <v>94833611</v>
      </c>
      <c r="N13">
        <v>0</v>
      </c>
      <c r="O13" s="3" t="s">
        <v>65</v>
      </c>
      <c r="P13" t="s">
        <v>54</v>
      </c>
      <c r="Q13" s="2">
        <v>46275</v>
      </c>
      <c r="R13" s="2">
        <v>46275</v>
      </c>
      <c r="S13" s="4" t="s">
        <v>60</v>
      </c>
    </row>
    <row r="14" spans="1:19" x14ac:dyDescent="0.25">
      <c r="A14">
        <v>2026</v>
      </c>
      <c r="B14" s="2">
        <v>46235</v>
      </c>
      <c r="C14" s="2">
        <v>46265</v>
      </c>
      <c r="D14" t="s">
        <v>52</v>
      </c>
      <c r="E14" s="8">
        <f>SUM(E8:E13)</f>
        <v>758481402</v>
      </c>
      <c r="F14" s="7">
        <v>0</v>
      </c>
      <c r="G14" t="s">
        <v>53</v>
      </c>
      <c r="H14" s="5" t="s">
        <v>63</v>
      </c>
      <c r="I14" s="5" t="s">
        <v>55</v>
      </c>
      <c r="J14" s="3" t="s">
        <v>64</v>
      </c>
      <c r="K14" s="8">
        <f t="shared" si="0"/>
        <v>758481402</v>
      </c>
      <c r="L14" s="8">
        <f>SUM(L8:L13)</f>
        <v>663647791</v>
      </c>
      <c r="M14" s="8">
        <f>SUM(M9:M13)</f>
        <v>94833611</v>
      </c>
      <c r="N14">
        <v>0</v>
      </c>
      <c r="O14" s="3" t="s">
        <v>65</v>
      </c>
      <c r="P14" t="s">
        <v>54</v>
      </c>
      <c r="Q14" s="2">
        <v>46275</v>
      </c>
      <c r="R14" s="2">
        <v>46275</v>
      </c>
      <c r="S14" s="4" t="s">
        <v>61</v>
      </c>
    </row>
    <row r="15" spans="1:19" x14ac:dyDescent="0.25">
      <c r="B15" s="9"/>
      <c r="E15" s="8"/>
    </row>
    <row r="16" spans="1:19" x14ac:dyDescent="0.25">
      <c r="E16" s="11"/>
    </row>
    <row r="27" spans="5:5" x14ac:dyDescent="0.25">
      <c r="E27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8C7E8F04-2537-40E0-BDD7-A2AA9EB8E857}"/>
    <hyperlink ref="I10" r:id="rId2" display="https://www.diputados.gob.mx/LeyesBiblio/pdf/PEF_2025.pdf" xr:uid="{0DB2E347-5735-47B6-9E1D-8727445A4C24}"/>
    <hyperlink ref="O8" r:id="rId3" display="https://sitio.sanluis.gob.mx/pagAyuntamientoCMS/storage/ReporteTransparencia/3003/3003_archivo_reporte.pdf" xr:uid="{E3D19483-5DDC-416F-88B3-06EC865BE019}"/>
    <hyperlink ref="H8" r:id="rId4" xr:uid="{80C4A564-9230-47B8-92AE-ABFD4D73A1F9}"/>
    <hyperlink ref="J8" r:id="rId5" xr:uid="{C4B00CAD-F114-41AB-AED2-1EFA7F9D6D4C}"/>
    <hyperlink ref="O14" r:id="rId6" display="http://www.cegaipslp.org.mx/HV2026.nsf/nombre_de_la_vista/4C1890A041F80C9806258E120000359E/$File/FINANZAS+ACUERDO+ADMINISTRATIVO+CALENDARIO+ENTREGA,+PORCENTAJES,+FORMULAS+Y+VARIABLES+Y+MONTOS+ESTIMADOS+PARTICIPACIONES+E+INCENTIVOS+2026+(13-FEB-2026)_BN.pdf" xr:uid="{0ED65820-1DD8-4746-9487-B4F72ADC57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2024-03-21T20:20:11Z</dcterms:created>
  <dcterms:modified xsi:type="dcterms:W3CDTF">2026-09-10T21:40:29Z</dcterms:modified>
</cp:coreProperties>
</file>